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 Fernando\Downloads\"/>
    </mc:Choice>
  </mc:AlternateContent>
  <xr:revisionPtr revIDLastSave="0" documentId="8_{E07204D7-422F-441A-9F2A-7742B98D6210}" xr6:coauthVersionLast="36" xr6:coauthVersionMax="36" xr10:uidLastSave="{00000000-0000-0000-0000-000000000000}"/>
  <bookViews>
    <workbookView xWindow="0" yWindow="0" windowWidth="28800" windowHeight="12105" tabRatio="543"/>
  </bookViews>
  <sheets>
    <sheet name="OCTUBRE-DICIEMBRE" sheetId="8" r:id="rId1"/>
  </sheets>
  <calcPr calcId="152511"/>
</workbook>
</file>

<file path=xl/sharedStrings.xml><?xml version="1.0" encoding="utf-8"?>
<sst xmlns="http://schemas.openxmlformats.org/spreadsheetml/2006/main" count="57" uniqueCount="54">
  <si>
    <t>entidad financiera</t>
  </si>
  <si>
    <t>codigo del crédito</t>
  </si>
  <si>
    <t>número del tramo</t>
  </si>
  <si>
    <t>número de tabla</t>
  </si>
  <si>
    <t>fecha de vencimiento</t>
  </si>
  <si>
    <t>fecha de operación</t>
  </si>
  <si>
    <t>tipo de operación</t>
  </si>
  <si>
    <t>tasa de interes</t>
  </si>
  <si>
    <t>moneda del tramo</t>
  </si>
  <si>
    <t>valor operación moneda del tramo</t>
  </si>
  <si>
    <t>moneda de pago</t>
  </si>
  <si>
    <t>valor operación moneda de pago</t>
  </si>
  <si>
    <t>tasa de cambio moneda de pago USD</t>
  </si>
  <si>
    <t>tasa de cambio operación</t>
  </si>
  <si>
    <t>acumulados de movimientos en moneda original</t>
  </si>
  <si>
    <t>saldo deuda moneda tramo</t>
  </si>
  <si>
    <t>saldo deuda usd</t>
  </si>
  <si>
    <t>saldo deuda</t>
  </si>
  <si>
    <t>1 Banco Agrario</t>
  </si>
  <si>
    <t>2 Banco AV Villas</t>
  </si>
  <si>
    <t>3 Banco Caja Social BCSC</t>
  </si>
  <si>
    <t>4 Banco  Colpatria</t>
  </si>
  <si>
    <t>5 Banco Davivienda</t>
  </si>
  <si>
    <t xml:space="preserve">6 Banco de Bogotá </t>
  </si>
  <si>
    <t>7 Banco de Crédito de Colombia Helm Financial Services</t>
  </si>
  <si>
    <t xml:space="preserve">8 Banco de las Microfinanzas </t>
  </si>
  <si>
    <t>9 Banco de Occidente</t>
  </si>
  <si>
    <t xml:space="preserve">10 Banco GNB Sudameris </t>
  </si>
  <si>
    <t xml:space="preserve">11 Banco Popular </t>
  </si>
  <si>
    <t xml:space="preserve">12 Banco Procredit </t>
  </si>
  <si>
    <t xml:space="preserve">13 Banco Santander </t>
  </si>
  <si>
    <t xml:space="preserve">14 Bancolombia </t>
  </si>
  <si>
    <t xml:space="preserve">15 BBVA </t>
  </si>
  <si>
    <t>16 Citibank Colombia</t>
  </si>
  <si>
    <t>17 HSBC Colombia</t>
  </si>
  <si>
    <t xml:space="preserve">18 The Royal Bank of Scotland </t>
  </si>
  <si>
    <t>COP = Pesos</t>
  </si>
  <si>
    <t>05 Desembolso</t>
  </si>
  <si>
    <t>05- Desembolso (recibo de recursos provenientes del crédito)</t>
  </si>
  <si>
    <t>06- Amortización (abono a capital)</t>
  </si>
  <si>
    <t>07- Intereses</t>
  </si>
  <si>
    <t>08- Comisión</t>
  </si>
  <si>
    <t>10- Cancelación de desembolsos por no utilización</t>
  </si>
  <si>
    <t>11- Prepago</t>
  </si>
  <si>
    <t>13- Intereses diferidos</t>
  </si>
  <si>
    <t>16- Intereses de mora</t>
  </si>
  <si>
    <t>24- Ajustes a comisiones</t>
  </si>
  <si>
    <t>25- Ajustes a amortizaciones</t>
  </si>
  <si>
    <t>26- Ajustes a intereses</t>
  </si>
  <si>
    <t>27- Ajustes a desembolsos</t>
  </si>
  <si>
    <t>30- Monetizaciones</t>
  </si>
  <si>
    <t>31- Novedades</t>
  </si>
  <si>
    <t>99- Saldo</t>
  </si>
  <si>
    <t>2016/01/13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</si>
</sst>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_ * #,##0.00_ ;_ * \-#,##0.00_ ;_ * &quot;-&quot;??_ ;_ @_ "/>
  </numFmts>
  <fonts count="8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8"/>
      <name val="Arial"/>
    </font>
    <font>
      <sz val="10"/>
      <name val="Arial Rounded MT Bold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7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49" fontId="0" fillId="0" borderId="1" xfId="0" quotePrefix="1" applyNumberFormat="1" applyBorder="1" applyAlignment="1">
      <alignment horizontal="center"/>
    </xf>
    <xf numFmtId="0" fontId="0" fillId="0" borderId="1" xfId="1" applyNumberFormat="1" applyFont="1" applyBorder="1" applyAlignment="1">
      <alignment horizontal="right"/>
    </xf>
    <xf numFmtId="0" fontId="6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abSelected="1" topLeftCell="G1" workbookViewId="0">
      <selection activeCell="G2" sqref="G2"/>
    </sheetView>
  </sheetViews>
  <sheetFormatPr baseColWidth="10" defaultColWidth="16.85546875" defaultRowHeight="12.75" x14ac:dyDescent="0.2"/>
  <cols>
    <col min="1" max="1" width="24.5703125" bestFit="1" customWidth="1"/>
    <col min="2" max="2" width="40.28515625" bestFit="1" customWidth="1"/>
    <col min="3" max="3" width="17.140625" bestFit="1" customWidth="1"/>
    <col min="4" max="4" width="15.5703125" bestFit="1" customWidth="1"/>
    <col min="5" max="6" width="46.7109375" bestFit="1" customWidth="1"/>
    <col min="7" max="7" width="22.7109375" customWidth="1"/>
    <col min="8" max="8" width="16.5703125" bestFit="1" customWidth="1"/>
    <col min="9" max="9" width="17.42578125" bestFit="1" customWidth="1"/>
    <col min="10" max="10" width="32" bestFit="1" customWidth="1"/>
    <col min="11" max="11" width="15.7109375" bestFit="1" customWidth="1"/>
    <col min="12" max="12" width="30.28515625" bestFit="1" customWidth="1"/>
    <col min="13" max="14" width="42.42578125" bestFit="1" customWidth="1"/>
    <col min="15" max="15" width="44.85546875" bestFit="1" customWidth="1"/>
    <col min="16" max="16" width="25.42578125" bestFit="1" customWidth="1"/>
    <col min="17" max="17" width="42.42578125" bestFit="1" customWidth="1"/>
    <col min="18" max="18" width="28.85546875" bestFit="1" customWidth="1"/>
    <col min="21" max="22" width="16.85546875" hidden="1" customWidth="1"/>
    <col min="23" max="23" width="0" hidden="1" customWidth="1"/>
  </cols>
  <sheetData>
    <row r="1" spans="1:22" ht="1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22" ht="15" x14ac:dyDescent="0.25">
      <c r="A2" s="3" t="s">
        <v>18</v>
      </c>
      <c r="B2" s="9">
        <v>1234567</v>
      </c>
      <c r="C2" s="9">
        <v>1</v>
      </c>
      <c r="D2" s="9">
        <v>1</v>
      </c>
      <c r="E2" s="11" t="s">
        <v>53</v>
      </c>
      <c r="F2" s="11" t="s">
        <v>53</v>
      </c>
      <c r="G2" s="8" t="s">
        <v>37</v>
      </c>
      <c r="H2" s="10">
        <v>0.1</v>
      </c>
      <c r="I2" s="1" t="s">
        <v>36</v>
      </c>
      <c r="J2" s="12">
        <v>800000000</v>
      </c>
      <c r="K2" s="1" t="s">
        <v>36</v>
      </c>
      <c r="L2" s="12">
        <v>40000000</v>
      </c>
      <c r="M2" s="2"/>
      <c r="N2" s="2"/>
      <c r="O2" s="12"/>
      <c r="P2" s="12"/>
      <c r="Q2" s="2"/>
      <c r="R2" s="12"/>
      <c r="U2" s="6" t="s">
        <v>18</v>
      </c>
      <c r="V2" s="13" t="s">
        <v>38</v>
      </c>
    </row>
    <row r="3" spans="1:22" ht="15" x14ac:dyDescent="0.25">
      <c r="U3" s="6" t="s">
        <v>19</v>
      </c>
      <c r="V3" s="13" t="s">
        <v>39</v>
      </c>
    </row>
    <row r="4" spans="1:22" ht="30" x14ac:dyDescent="0.25">
      <c r="U4" s="7" t="s">
        <v>20</v>
      </c>
      <c r="V4" s="13" t="s">
        <v>40</v>
      </c>
    </row>
    <row r="5" spans="1:22" ht="15" x14ac:dyDescent="0.25">
      <c r="U5" s="7" t="s">
        <v>21</v>
      </c>
      <c r="V5" s="13" t="s">
        <v>41</v>
      </c>
    </row>
    <row r="6" spans="1:22" ht="30" x14ac:dyDescent="0.25">
      <c r="U6" s="7" t="s">
        <v>22</v>
      </c>
      <c r="V6" s="13" t="s">
        <v>42</v>
      </c>
    </row>
    <row r="7" spans="1:22" ht="30" x14ac:dyDescent="0.25">
      <c r="U7" s="7" t="s">
        <v>23</v>
      </c>
      <c r="V7" s="13" t="s">
        <v>43</v>
      </c>
    </row>
    <row r="8" spans="1:22" ht="60" x14ac:dyDescent="0.25">
      <c r="U8" s="7" t="s">
        <v>24</v>
      </c>
      <c r="V8" s="13" t="s">
        <v>44</v>
      </c>
    </row>
    <row r="9" spans="1:22" ht="30" x14ac:dyDescent="0.25">
      <c r="U9" s="7" t="s">
        <v>25</v>
      </c>
      <c r="V9" s="13" t="s">
        <v>45</v>
      </c>
    </row>
    <row r="10" spans="1:22" ht="30" x14ac:dyDescent="0.25">
      <c r="U10" s="7" t="s">
        <v>26</v>
      </c>
      <c r="V10" s="13" t="s">
        <v>46</v>
      </c>
    </row>
    <row r="11" spans="1:22" ht="30" x14ac:dyDescent="0.25">
      <c r="U11" s="7" t="s">
        <v>27</v>
      </c>
      <c r="V11" s="13" t="s">
        <v>47</v>
      </c>
    </row>
    <row r="12" spans="1:22" ht="15" x14ac:dyDescent="0.25">
      <c r="U12" s="7" t="s">
        <v>28</v>
      </c>
      <c r="V12" s="13" t="s">
        <v>48</v>
      </c>
    </row>
    <row r="13" spans="1:22" ht="30" x14ac:dyDescent="0.25">
      <c r="U13" s="7" t="s">
        <v>29</v>
      </c>
      <c r="V13" s="13" t="s">
        <v>49</v>
      </c>
    </row>
    <row r="14" spans="1:22" ht="30" x14ac:dyDescent="0.25">
      <c r="U14" s="7" t="s">
        <v>30</v>
      </c>
      <c r="V14" s="13" t="s">
        <v>50</v>
      </c>
    </row>
    <row r="15" spans="1:22" ht="15" x14ac:dyDescent="0.25">
      <c r="U15" s="7" t="s">
        <v>31</v>
      </c>
      <c r="V15" s="13" t="s">
        <v>51</v>
      </c>
    </row>
    <row r="16" spans="1:22" ht="15" x14ac:dyDescent="0.25">
      <c r="U16" s="7" t="s">
        <v>32</v>
      </c>
      <c r="V16" s="13" t="s">
        <v>52</v>
      </c>
    </row>
    <row r="17" spans="21:21" ht="30" x14ac:dyDescent="0.2">
      <c r="U17" s="7" t="s">
        <v>33</v>
      </c>
    </row>
    <row r="18" spans="21:21" ht="30" x14ac:dyDescent="0.2">
      <c r="U18" s="7" t="s">
        <v>34</v>
      </c>
    </row>
    <row r="19" spans="21:21" ht="30" x14ac:dyDescent="0.2">
      <c r="U19" s="7" t="s">
        <v>35</v>
      </c>
    </row>
  </sheetData>
  <phoneticPr fontId="3" type="noConversion"/>
  <dataValidations count="4">
    <dataValidation type="list" allowBlank="1" showInputMessage="1" showErrorMessage="1" sqref="A3">
      <formula1>"LISTAS!A1:A15"</formula1>
    </dataValidation>
    <dataValidation type="list" allowBlank="1" showInputMessage="1" showErrorMessage="1" sqref="A6">
      <formula1>$A$8:$A$11</formula1>
    </dataValidation>
    <dataValidation type="list" allowBlank="1" showInputMessage="1" showErrorMessage="1" sqref="G2">
      <formula1>$V$2:$V$16</formula1>
    </dataValidation>
    <dataValidation type="list" allowBlank="1" showInputMessage="1" showErrorMessage="1" sqref="A2">
      <formula1>$U$2:$U$19</formula1>
    </dataValidation>
  </dataValidations>
  <pageMargins left="0.75" right="0.75" top="1" bottom="1" header="0" footer="0"/>
  <pageSetup paperSize="9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</vt:lpstr>
    </vt:vector>
  </TitlesOfParts>
  <Company>CONTRALORIA DPTAL. TOLIMA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ELICA</dc:creator>
  <cp:lastModifiedBy>Luis Fernando</cp:lastModifiedBy>
  <cp:lastPrinted>2008-02-12T15:28:19Z</cp:lastPrinted>
  <dcterms:created xsi:type="dcterms:W3CDTF">2007-03-21T12:43:21Z</dcterms:created>
  <dcterms:modified xsi:type="dcterms:W3CDTF">2026-06-01T14:48:06Z</dcterms:modified>
</cp:coreProperties>
</file>